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/>
  </bookViews>
  <sheets>
    <sheet name="celkem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6" l="1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</calcChain>
</file>

<file path=xl/sharedStrings.xml><?xml version="1.0" encoding="utf-8"?>
<sst xmlns="http://schemas.openxmlformats.org/spreadsheetml/2006/main" count="57" uniqueCount="50">
  <si>
    <t>60. mistrovství Sdružení hasičů Čech, Moravy a Slezska v požárním sportu,</t>
  </si>
  <si>
    <t>Mladá Boleslav 23. - 25. srpen 2013</t>
  </si>
  <si>
    <t>muži</t>
  </si>
  <si>
    <t>100m</t>
  </si>
  <si>
    <t>věž</t>
  </si>
  <si>
    <t>štafeta</t>
  </si>
  <si>
    <t>útok</t>
  </si>
  <si>
    <t>celkem</t>
  </si>
  <si>
    <t>pořadí</t>
  </si>
  <si>
    <t>st.č</t>
  </si>
  <si>
    <t>družstvo</t>
  </si>
  <si>
    <t>kraj/jednota</t>
  </si>
  <si>
    <t>čas</t>
  </si>
  <si>
    <t>body</t>
  </si>
  <si>
    <t>bodů</t>
  </si>
  <si>
    <t>koef</t>
  </si>
  <si>
    <t>Široký Důl</t>
  </si>
  <si>
    <t>Pardubický</t>
  </si>
  <si>
    <t>Veselá</t>
  </si>
  <si>
    <t>Zlínský</t>
  </si>
  <si>
    <t>Tuř</t>
  </si>
  <si>
    <t>Královéhradecký</t>
  </si>
  <si>
    <t>Hněvošice</t>
  </si>
  <si>
    <t>Moravskoslezský</t>
  </si>
  <si>
    <t>Vrtbo-Hubenov</t>
  </si>
  <si>
    <t>Plzeňský</t>
  </si>
  <si>
    <t>Mistřín</t>
  </si>
  <si>
    <t>Jihomoravský</t>
  </si>
  <si>
    <t>Písková Lhota</t>
  </si>
  <si>
    <t>Středočeský</t>
  </si>
  <si>
    <t>Příštpo</t>
  </si>
  <si>
    <t>Vysočina</t>
  </si>
  <si>
    <t>Vilémov</t>
  </si>
  <si>
    <t>Liberecký</t>
  </si>
  <si>
    <t>Pikov</t>
  </si>
  <si>
    <t>Jihočeský</t>
  </si>
  <si>
    <t>Pěnčín</t>
  </si>
  <si>
    <t>Olomoucký</t>
  </si>
  <si>
    <t>Císařov</t>
  </si>
  <si>
    <t>Moravská hasičská jednota</t>
  </si>
  <si>
    <t>Dalovice</t>
  </si>
  <si>
    <t>Karlovarský</t>
  </si>
  <si>
    <t>Chářovice</t>
  </si>
  <si>
    <t>Lhenice</t>
  </si>
  <si>
    <t>Ústecký</t>
  </si>
  <si>
    <t>Zličín</t>
  </si>
  <si>
    <t>hlavní město Praha</t>
  </si>
  <si>
    <t>Hlinsko</t>
  </si>
  <si>
    <t>Česká hasičská jednota</t>
  </si>
  <si>
    <t>Celkové pořadí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</si>
</sst>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25"/>
  <sheetViews>
    <sheetView tabSelected="1" zoomScale="130" zoomScaleNormal="130" workbookViewId="0">
      <selection activeCell="P12" sqref="P12"/>
    </sheetView>
  </sheetViews>
  <sheetFormatPr defaultRowHeight="12.75" x14ac:dyDescent="0.2"/>
  <cols>
    <col min="1" max="1" width="6.85546875" bestFit="1" customWidth="1"/>
    <col min="2" max="2" width="4" bestFit="1" customWidth="1"/>
    <col min="3" max="3" width="13.140625" bestFit="1" customWidth="1"/>
    <col min="4" max="4" width="23.85546875" bestFit="1" customWidth="1"/>
    <col min="13" max="13" width="7.5703125" bestFit="1" customWidth="1"/>
    <col min="15" max="15" width="11.42578125" hidden="1" customWidth="1"/>
    <col min="257" max="257" width="6.85546875" bestFit="1" customWidth="1"/>
    <col min="258" max="258" width="4" bestFit="1" customWidth="1"/>
    <col min="259" max="259" width="13.140625" bestFit="1" customWidth="1"/>
    <col min="260" max="260" width="23.85546875" bestFit="1" customWidth="1"/>
    <col min="269" max="269" width="7.5703125" bestFit="1" customWidth="1"/>
    <col min="271" max="271" width="0" hidden="1" customWidth="1"/>
    <col min="513" max="513" width="6.85546875" bestFit="1" customWidth="1"/>
    <col min="514" max="514" width="4" bestFit="1" customWidth="1"/>
    <col min="515" max="515" width="13.140625" bestFit="1" customWidth="1"/>
    <col min="516" max="516" width="23.85546875" bestFit="1" customWidth="1"/>
    <col min="525" max="525" width="7.5703125" bestFit="1" customWidth="1"/>
    <col min="527" max="527" width="0" hidden="1" customWidth="1"/>
    <col min="769" max="769" width="6.85546875" bestFit="1" customWidth="1"/>
    <col min="770" max="770" width="4" bestFit="1" customWidth="1"/>
    <col min="771" max="771" width="13.140625" bestFit="1" customWidth="1"/>
    <col min="772" max="772" width="23.85546875" bestFit="1" customWidth="1"/>
    <col min="781" max="781" width="7.5703125" bestFit="1" customWidth="1"/>
    <col min="783" max="783" width="0" hidden="1" customWidth="1"/>
    <col min="1025" max="1025" width="6.85546875" bestFit="1" customWidth="1"/>
    <col min="1026" max="1026" width="4" bestFit="1" customWidth="1"/>
    <col min="1027" max="1027" width="13.14062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1" max="1281" width="6.85546875" bestFit="1" customWidth="1"/>
    <col min="1282" max="1282" width="4" bestFit="1" customWidth="1"/>
    <col min="1283" max="1283" width="13.14062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7" max="1537" width="6.85546875" bestFit="1" customWidth="1"/>
    <col min="1538" max="1538" width="4" bestFit="1" customWidth="1"/>
    <col min="1539" max="1539" width="13.14062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3" max="1793" width="6.85546875" bestFit="1" customWidth="1"/>
    <col min="1794" max="1794" width="4" bestFit="1" customWidth="1"/>
    <col min="1795" max="1795" width="13.140625" bestFit="1" customWidth="1"/>
    <col min="1796" max="1796" width="23.85546875" bestFit="1" customWidth="1"/>
    <col min="1805" max="1805" width="7.5703125" bestFit="1" customWidth="1"/>
    <col min="1807" max="1807" width="0" hidden="1" customWidth="1"/>
    <col min="2049" max="2049" width="6.85546875" bestFit="1" customWidth="1"/>
    <col min="2050" max="2050" width="4" bestFit="1" customWidth="1"/>
    <col min="2051" max="2051" width="13.14062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5" max="2305" width="6.85546875" bestFit="1" customWidth="1"/>
    <col min="2306" max="2306" width="4" bestFit="1" customWidth="1"/>
    <col min="2307" max="2307" width="13.14062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1" max="2561" width="6.85546875" bestFit="1" customWidth="1"/>
    <col min="2562" max="2562" width="4" bestFit="1" customWidth="1"/>
    <col min="2563" max="2563" width="13.14062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7" max="2817" width="6.85546875" bestFit="1" customWidth="1"/>
    <col min="2818" max="2818" width="4" bestFit="1" customWidth="1"/>
    <col min="2819" max="2819" width="13.14062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3" max="3073" width="6.85546875" bestFit="1" customWidth="1"/>
    <col min="3074" max="3074" width="4" bestFit="1" customWidth="1"/>
    <col min="3075" max="3075" width="13.140625" bestFit="1" customWidth="1"/>
    <col min="3076" max="3076" width="23.85546875" bestFit="1" customWidth="1"/>
    <col min="3085" max="3085" width="7.5703125" bestFit="1" customWidth="1"/>
    <col min="3087" max="3087" width="0" hidden="1" customWidth="1"/>
    <col min="3329" max="3329" width="6.85546875" bestFit="1" customWidth="1"/>
    <col min="3330" max="3330" width="4" bestFit="1" customWidth="1"/>
    <col min="3331" max="3331" width="13.14062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5" max="3585" width="6.85546875" bestFit="1" customWidth="1"/>
    <col min="3586" max="3586" width="4" bestFit="1" customWidth="1"/>
    <col min="3587" max="3587" width="13.14062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1" max="3841" width="6.85546875" bestFit="1" customWidth="1"/>
    <col min="3842" max="3842" width="4" bestFit="1" customWidth="1"/>
    <col min="3843" max="3843" width="13.14062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7" max="4097" width="6.85546875" bestFit="1" customWidth="1"/>
    <col min="4098" max="4098" width="4" bestFit="1" customWidth="1"/>
    <col min="4099" max="4099" width="13.14062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3" max="4353" width="6.85546875" bestFit="1" customWidth="1"/>
    <col min="4354" max="4354" width="4" bestFit="1" customWidth="1"/>
    <col min="4355" max="4355" width="13.140625" bestFit="1" customWidth="1"/>
    <col min="4356" max="4356" width="23.85546875" bestFit="1" customWidth="1"/>
    <col min="4365" max="4365" width="7.5703125" bestFit="1" customWidth="1"/>
    <col min="4367" max="4367" width="0" hidden="1" customWidth="1"/>
    <col min="4609" max="4609" width="6.85546875" bestFit="1" customWidth="1"/>
    <col min="4610" max="4610" width="4" bestFit="1" customWidth="1"/>
    <col min="4611" max="4611" width="13.14062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5" max="4865" width="6.85546875" bestFit="1" customWidth="1"/>
    <col min="4866" max="4866" width="4" bestFit="1" customWidth="1"/>
    <col min="4867" max="4867" width="13.14062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1" max="5121" width="6.85546875" bestFit="1" customWidth="1"/>
    <col min="5122" max="5122" width="4" bestFit="1" customWidth="1"/>
    <col min="5123" max="5123" width="13.14062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7" max="5377" width="6.85546875" bestFit="1" customWidth="1"/>
    <col min="5378" max="5378" width="4" bestFit="1" customWidth="1"/>
    <col min="5379" max="5379" width="13.14062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3" max="5633" width="6.85546875" bestFit="1" customWidth="1"/>
    <col min="5634" max="5634" width="4" bestFit="1" customWidth="1"/>
    <col min="5635" max="5635" width="13.140625" bestFit="1" customWidth="1"/>
    <col min="5636" max="5636" width="23.85546875" bestFit="1" customWidth="1"/>
    <col min="5645" max="5645" width="7.5703125" bestFit="1" customWidth="1"/>
    <col min="5647" max="5647" width="0" hidden="1" customWidth="1"/>
    <col min="5889" max="5889" width="6.85546875" bestFit="1" customWidth="1"/>
    <col min="5890" max="5890" width="4" bestFit="1" customWidth="1"/>
    <col min="5891" max="5891" width="13.14062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5" max="6145" width="6.85546875" bestFit="1" customWidth="1"/>
    <col min="6146" max="6146" width="4" bestFit="1" customWidth="1"/>
    <col min="6147" max="6147" width="13.14062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1" max="6401" width="6.85546875" bestFit="1" customWidth="1"/>
    <col min="6402" max="6402" width="4" bestFit="1" customWidth="1"/>
    <col min="6403" max="6403" width="13.14062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7" max="6657" width="6.85546875" bestFit="1" customWidth="1"/>
    <col min="6658" max="6658" width="4" bestFit="1" customWidth="1"/>
    <col min="6659" max="6659" width="13.14062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3" max="6913" width="6.85546875" bestFit="1" customWidth="1"/>
    <col min="6914" max="6914" width="4" bestFit="1" customWidth="1"/>
    <col min="6915" max="6915" width="13.140625" bestFit="1" customWidth="1"/>
    <col min="6916" max="6916" width="23.85546875" bestFit="1" customWidth="1"/>
    <col min="6925" max="6925" width="7.5703125" bestFit="1" customWidth="1"/>
    <col min="6927" max="6927" width="0" hidden="1" customWidth="1"/>
    <col min="7169" max="7169" width="6.85546875" bestFit="1" customWidth="1"/>
    <col min="7170" max="7170" width="4" bestFit="1" customWidth="1"/>
    <col min="7171" max="7171" width="13.14062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5" max="7425" width="6.85546875" bestFit="1" customWidth="1"/>
    <col min="7426" max="7426" width="4" bestFit="1" customWidth="1"/>
    <col min="7427" max="7427" width="13.14062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1" max="7681" width="6.85546875" bestFit="1" customWidth="1"/>
    <col min="7682" max="7682" width="4" bestFit="1" customWidth="1"/>
    <col min="7683" max="7683" width="13.14062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7" max="7937" width="6.85546875" bestFit="1" customWidth="1"/>
    <col min="7938" max="7938" width="4" bestFit="1" customWidth="1"/>
    <col min="7939" max="7939" width="13.14062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3" max="8193" width="6.85546875" bestFit="1" customWidth="1"/>
    <col min="8194" max="8194" width="4" bestFit="1" customWidth="1"/>
    <col min="8195" max="8195" width="13.140625" bestFit="1" customWidth="1"/>
    <col min="8196" max="8196" width="23.85546875" bestFit="1" customWidth="1"/>
    <col min="8205" max="8205" width="7.5703125" bestFit="1" customWidth="1"/>
    <col min="8207" max="8207" width="0" hidden="1" customWidth="1"/>
    <col min="8449" max="8449" width="6.85546875" bestFit="1" customWidth="1"/>
    <col min="8450" max="8450" width="4" bestFit="1" customWidth="1"/>
    <col min="8451" max="8451" width="13.14062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5" max="8705" width="6.85546875" bestFit="1" customWidth="1"/>
    <col min="8706" max="8706" width="4" bestFit="1" customWidth="1"/>
    <col min="8707" max="8707" width="13.14062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1" max="8961" width="6.85546875" bestFit="1" customWidth="1"/>
    <col min="8962" max="8962" width="4" bestFit="1" customWidth="1"/>
    <col min="8963" max="8963" width="13.14062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7" max="9217" width="6.85546875" bestFit="1" customWidth="1"/>
    <col min="9218" max="9218" width="4" bestFit="1" customWidth="1"/>
    <col min="9219" max="9219" width="13.14062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3" max="9473" width="6.85546875" bestFit="1" customWidth="1"/>
    <col min="9474" max="9474" width="4" bestFit="1" customWidth="1"/>
    <col min="9475" max="9475" width="13.140625" bestFit="1" customWidth="1"/>
    <col min="9476" max="9476" width="23.85546875" bestFit="1" customWidth="1"/>
    <col min="9485" max="9485" width="7.5703125" bestFit="1" customWidth="1"/>
    <col min="9487" max="9487" width="0" hidden="1" customWidth="1"/>
    <col min="9729" max="9729" width="6.85546875" bestFit="1" customWidth="1"/>
    <col min="9730" max="9730" width="4" bestFit="1" customWidth="1"/>
    <col min="9731" max="9731" width="13.14062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5" max="9985" width="6.85546875" bestFit="1" customWidth="1"/>
    <col min="9986" max="9986" width="4" bestFit="1" customWidth="1"/>
    <col min="9987" max="9987" width="13.14062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1" max="10241" width="6.85546875" bestFit="1" customWidth="1"/>
    <col min="10242" max="10242" width="4" bestFit="1" customWidth="1"/>
    <col min="10243" max="10243" width="13.14062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7" max="10497" width="6.85546875" bestFit="1" customWidth="1"/>
    <col min="10498" max="10498" width="4" bestFit="1" customWidth="1"/>
    <col min="10499" max="10499" width="13.14062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3" max="10753" width="6.85546875" bestFit="1" customWidth="1"/>
    <col min="10754" max="10754" width="4" bestFit="1" customWidth="1"/>
    <col min="10755" max="10755" width="13.14062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09" max="11009" width="6.85546875" bestFit="1" customWidth="1"/>
    <col min="11010" max="11010" width="4" bestFit="1" customWidth="1"/>
    <col min="11011" max="11011" width="13.14062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5" max="11265" width="6.85546875" bestFit="1" customWidth="1"/>
    <col min="11266" max="11266" width="4" bestFit="1" customWidth="1"/>
    <col min="11267" max="11267" width="13.14062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1" max="11521" width="6.85546875" bestFit="1" customWidth="1"/>
    <col min="11522" max="11522" width="4" bestFit="1" customWidth="1"/>
    <col min="11523" max="11523" width="13.14062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7" max="11777" width="6.85546875" bestFit="1" customWidth="1"/>
    <col min="11778" max="11778" width="4" bestFit="1" customWidth="1"/>
    <col min="11779" max="11779" width="13.14062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3" max="12033" width="6.85546875" bestFit="1" customWidth="1"/>
    <col min="12034" max="12034" width="4" bestFit="1" customWidth="1"/>
    <col min="12035" max="12035" width="13.14062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89" max="12289" width="6.85546875" bestFit="1" customWidth="1"/>
    <col min="12290" max="12290" width="4" bestFit="1" customWidth="1"/>
    <col min="12291" max="12291" width="13.14062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5" max="12545" width="6.85546875" bestFit="1" customWidth="1"/>
    <col min="12546" max="12546" width="4" bestFit="1" customWidth="1"/>
    <col min="12547" max="12547" width="13.14062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1" max="12801" width="6.85546875" bestFit="1" customWidth="1"/>
    <col min="12802" max="12802" width="4" bestFit="1" customWidth="1"/>
    <col min="12803" max="12803" width="13.14062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7" max="13057" width="6.85546875" bestFit="1" customWidth="1"/>
    <col min="13058" max="13058" width="4" bestFit="1" customWidth="1"/>
    <col min="13059" max="13059" width="13.14062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3" max="13313" width="6.85546875" bestFit="1" customWidth="1"/>
    <col min="13314" max="13314" width="4" bestFit="1" customWidth="1"/>
    <col min="13315" max="13315" width="13.14062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69" max="13569" width="6.85546875" bestFit="1" customWidth="1"/>
    <col min="13570" max="13570" width="4" bestFit="1" customWidth="1"/>
    <col min="13571" max="13571" width="13.14062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5" max="13825" width="6.85546875" bestFit="1" customWidth="1"/>
    <col min="13826" max="13826" width="4" bestFit="1" customWidth="1"/>
    <col min="13827" max="13827" width="13.14062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1" max="14081" width="6.85546875" bestFit="1" customWidth="1"/>
    <col min="14082" max="14082" width="4" bestFit="1" customWidth="1"/>
    <col min="14083" max="14083" width="13.14062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7" max="14337" width="6.85546875" bestFit="1" customWidth="1"/>
    <col min="14338" max="14338" width="4" bestFit="1" customWidth="1"/>
    <col min="14339" max="14339" width="13.14062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3" max="14593" width="6.85546875" bestFit="1" customWidth="1"/>
    <col min="14594" max="14594" width="4" bestFit="1" customWidth="1"/>
    <col min="14595" max="14595" width="13.14062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49" max="14849" width="6.85546875" bestFit="1" customWidth="1"/>
    <col min="14850" max="14850" width="4" bestFit="1" customWidth="1"/>
    <col min="14851" max="14851" width="13.14062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5" max="15105" width="6.85546875" bestFit="1" customWidth="1"/>
    <col min="15106" max="15106" width="4" bestFit="1" customWidth="1"/>
    <col min="15107" max="15107" width="13.14062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1" max="15361" width="6.85546875" bestFit="1" customWidth="1"/>
    <col min="15362" max="15362" width="4" bestFit="1" customWidth="1"/>
    <col min="15363" max="15363" width="13.14062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7" max="15617" width="6.85546875" bestFit="1" customWidth="1"/>
    <col min="15618" max="15618" width="4" bestFit="1" customWidth="1"/>
    <col min="15619" max="15619" width="13.14062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3" max="15873" width="6.85546875" bestFit="1" customWidth="1"/>
    <col min="15874" max="15874" width="4" bestFit="1" customWidth="1"/>
    <col min="15875" max="15875" width="13.14062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29" max="16129" width="6.85546875" bestFit="1" customWidth="1"/>
    <col min="16130" max="16130" width="4" bestFit="1" customWidth="1"/>
    <col min="16131" max="16131" width="13.14062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 x14ac:dyDescent="0.25">
      <c r="F1" s="1" t="s">
        <v>0</v>
      </c>
    </row>
    <row r="2" spans="1:15" x14ac:dyDescent="0.2">
      <c r="F2" s="2" t="s">
        <v>1</v>
      </c>
    </row>
    <row r="3" spans="1:15" x14ac:dyDescent="0.2">
      <c r="F3" s="2" t="s">
        <v>49</v>
      </c>
    </row>
    <row r="4" spans="1:15" x14ac:dyDescent="0.2">
      <c r="F4" s="2" t="s">
        <v>2</v>
      </c>
    </row>
    <row r="5" spans="1:15" ht="13.5" thickBot="1" x14ac:dyDescent="0.25">
      <c r="F5" s="3"/>
    </row>
    <row r="6" spans="1:15" ht="13.5" thickBot="1" x14ac:dyDescent="0.25">
      <c r="E6" s="4" t="s">
        <v>3</v>
      </c>
      <c r="F6" s="5"/>
      <c r="G6" s="4" t="s">
        <v>4</v>
      </c>
      <c r="H6" s="5"/>
      <c r="I6" s="4" t="s">
        <v>5</v>
      </c>
      <c r="J6" s="5"/>
      <c r="K6" s="4" t="s">
        <v>6</v>
      </c>
      <c r="L6" s="5"/>
      <c r="M6" s="6" t="s">
        <v>7</v>
      </c>
    </row>
    <row r="7" spans="1:15" ht="13.5" thickBot="1" x14ac:dyDescent="0.25">
      <c r="A7" s="7" t="s">
        <v>8</v>
      </c>
      <c r="B7" s="8" t="s">
        <v>9</v>
      </c>
      <c r="C7" s="9" t="s">
        <v>10</v>
      </c>
      <c r="D7" s="9" t="s">
        <v>11</v>
      </c>
      <c r="E7" s="10" t="s">
        <v>12</v>
      </c>
      <c r="F7" s="9" t="s">
        <v>13</v>
      </c>
      <c r="G7" s="11" t="s">
        <v>12</v>
      </c>
      <c r="H7" s="9" t="s">
        <v>13</v>
      </c>
      <c r="I7" s="11" t="s">
        <v>12</v>
      </c>
      <c r="J7" s="9" t="s">
        <v>13</v>
      </c>
      <c r="K7" s="11" t="s">
        <v>12</v>
      </c>
      <c r="L7" s="9" t="s">
        <v>13</v>
      </c>
      <c r="M7" s="12" t="s">
        <v>14</v>
      </c>
      <c r="O7" s="13" t="s">
        <v>15</v>
      </c>
    </row>
    <row r="8" spans="1:15" x14ac:dyDescent="0.2">
      <c r="A8" s="14">
        <v>1</v>
      </c>
      <c r="B8" s="15">
        <v>11</v>
      </c>
      <c r="C8" s="15" t="s">
        <v>16</v>
      </c>
      <c r="D8" s="16" t="s">
        <v>17</v>
      </c>
      <c r="E8" s="17">
        <v>100.38</v>
      </c>
      <c r="F8" s="18">
        <v>1</v>
      </c>
      <c r="G8" s="19"/>
      <c r="H8" s="18"/>
      <c r="I8" s="19">
        <v>56.68</v>
      </c>
      <c r="J8" s="18">
        <v>1</v>
      </c>
      <c r="K8" s="19">
        <v>27.91</v>
      </c>
      <c r="L8" s="18">
        <v>6</v>
      </c>
      <c r="M8" s="20">
        <v>8</v>
      </c>
      <c r="O8" s="21">
        <f t="shared" ref="O8:O24" si="0">M8+L8*0.01</f>
        <v>8.06</v>
      </c>
    </row>
    <row r="9" spans="1:15" x14ac:dyDescent="0.2">
      <c r="A9" s="22">
        <v>2</v>
      </c>
      <c r="B9" s="23">
        <v>2</v>
      </c>
      <c r="C9" s="23" t="s">
        <v>26</v>
      </c>
      <c r="D9" s="24" t="s">
        <v>27</v>
      </c>
      <c r="E9" s="25">
        <v>107.01</v>
      </c>
      <c r="F9" s="26">
        <v>6</v>
      </c>
      <c r="G9" s="27"/>
      <c r="H9" s="26"/>
      <c r="I9" s="27">
        <v>59.62</v>
      </c>
      <c r="J9" s="26">
        <v>3</v>
      </c>
      <c r="K9" s="27">
        <v>25.76</v>
      </c>
      <c r="L9" s="26">
        <v>1</v>
      </c>
      <c r="M9" s="28">
        <v>10</v>
      </c>
      <c r="O9" s="21">
        <f t="shared" si="0"/>
        <v>10.01</v>
      </c>
    </row>
    <row r="10" spans="1:15" x14ac:dyDescent="0.2">
      <c r="A10" s="22">
        <v>3</v>
      </c>
      <c r="B10" s="23">
        <v>12</v>
      </c>
      <c r="C10" s="23" t="s">
        <v>22</v>
      </c>
      <c r="D10" s="24" t="s">
        <v>23</v>
      </c>
      <c r="E10" s="25">
        <v>104.89999999999998</v>
      </c>
      <c r="F10" s="26">
        <v>4</v>
      </c>
      <c r="G10" s="27"/>
      <c r="H10" s="26"/>
      <c r="I10" s="27">
        <v>59.18</v>
      </c>
      <c r="J10" s="26">
        <v>2</v>
      </c>
      <c r="K10" s="27">
        <v>27.52</v>
      </c>
      <c r="L10" s="26">
        <v>5</v>
      </c>
      <c r="M10" s="28">
        <v>11</v>
      </c>
      <c r="O10" s="21">
        <f t="shared" si="0"/>
        <v>11.05</v>
      </c>
    </row>
    <row r="11" spans="1:15" x14ac:dyDescent="0.2">
      <c r="A11" s="22">
        <v>4</v>
      </c>
      <c r="B11" s="23">
        <v>8</v>
      </c>
      <c r="C11" s="23" t="s">
        <v>20</v>
      </c>
      <c r="D11" s="24" t="s">
        <v>21</v>
      </c>
      <c r="E11" s="25">
        <v>104.29</v>
      </c>
      <c r="F11" s="26">
        <v>3</v>
      </c>
      <c r="G11" s="27"/>
      <c r="H11" s="26"/>
      <c r="I11" s="27">
        <v>60.25</v>
      </c>
      <c r="J11" s="26">
        <v>5</v>
      </c>
      <c r="K11" s="27">
        <v>28.17</v>
      </c>
      <c r="L11" s="26">
        <v>7</v>
      </c>
      <c r="M11" s="28">
        <v>15</v>
      </c>
      <c r="O11" s="21">
        <f t="shared" si="0"/>
        <v>15.07</v>
      </c>
    </row>
    <row r="12" spans="1:15" x14ac:dyDescent="0.2">
      <c r="A12" s="22">
        <v>5</v>
      </c>
      <c r="B12" s="23">
        <v>14</v>
      </c>
      <c r="C12" s="23" t="s">
        <v>18</v>
      </c>
      <c r="D12" s="24" t="s">
        <v>19</v>
      </c>
      <c r="E12" s="25">
        <v>103.91</v>
      </c>
      <c r="F12" s="26">
        <v>2</v>
      </c>
      <c r="G12" s="27"/>
      <c r="H12" s="26"/>
      <c r="I12" s="27">
        <v>62.07</v>
      </c>
      <c r="J12" s="26">
        <v>10</v>
      </c>
      <c r="K12" s="27">
        <v>28.2</v>
      </c>
      <c r="L12" s="26">
        <v>8</v>
      </c>
      <c r="M12" s="28">
        <v>20</v>
      </c>
      <c r="O12" s="21">
        <f t="shared" si="0"/>
        <v>20.079999999999998</v>
      </c>
    </row>
    <row r="13" spans="1:15" x14ac:dyDescent="0.2">
      <c r="A13" s="22">
        <v>6</v>
      </c>
      <c r="B13" s="23">
        <v>4</v>
      </c>
      <c r="C13" s="23" t="s">
        <v>30</v>
      </c>
      <c r="D13" s="24" t="s">
        <v>31</v>
      </c>
      <c r="E13" s="25">
        <v>108.11999999999999</v>
      </c>
      <c r="F13" s="26">
        <v>8</v>
      </c>
      <c r="G13" s="27"/>
      <c r="H13" s="26"/>
      <c r="I13" s="27">
        <v>60.35</v>
      </c>
      <c r="J13" s="26">
        <v>6</v>
      </c>
      <c r="K13" s="27">
        <v>29.23</v>
      </c>
      <c r="L13" s="26">
        <v>11</v>
      </c>
      <c r="M13" s="28">
        <v>25</v>
      </c>
      <c r="O13" s="21">
        <f t="shared" si="0"/>
        <v>25.11</v>
      </c>
    </row>
    <row r="14" spans="1:15" x14ac:dyDescent="0.2">
      <c r="A14" s="22">
        <v>7</v>
      </c>
      <c r="B14" s="23">
        <v>17</v>
      </c>
      <c r="C14" s="23" t="s">
        <v>28</v>
      </c>
      <c r="D14" s="24" t="s">
        <v>29</v>
      </c>
      <c r="E14" s="25">
        <v>108.08</v>
      </c>
      <c r="F14" s="26">
        <v>7</v>
      </c>
      <c r="G14" s="27"/>
      <c r="H14" s="26"/>
      <c r="I14" s="27">
        <v>60.79</v>
      </c>
      <c r="J14" s="26">
        <v>7</v>
      </c>
      <c r="K14" s="27">
        <v>30.12</v>
      </c>
      <c r="L14" s="26">
        <v>12</v>
      </c>
      <c r="M14" s="28">
        <v>26</v>
      </c>
      <c r="O14" s="21">
        <f t="shared" si="0"/>
        <v>26.12</v>
      </c>
    </row>
    <row r="15" spans="1:15" x14ac:dyDescent="0.2">
      <c r="A15" s="22">
        <v>8</v>
      </c>
      <c r="B15" s="23">
        <v>5</v>
      </c>
      <c r="C15" s="23" t="s">
        <v>32</v>
      </c>
      <c r="D15" s="24" t="s">
        <v>33</v>
      </c>
      <c r="E15" s="25">
        <v>108.6</v>
      </c>
      <c r="F15" s="26">
        <v>9</v>
      </c>
      <c r="G15" s="27"/>
      <c r="H15" s="26"/>
      <c r="I15" s="27">
        <v>59.98</v>
      </c>
      <c r="J15" s="26">
        <v>4</v>
      </c>
      <c r="K15" s="27">
        <v>31.69</v>
      </c>
      <c r="L15" s="26">
        <v>15</v>
      </c>
      <c r="M15" s="28">
        <v>28</v>
      </c>
      <c r="O15" s="21">
        <f t="shared" si="0"/>
        <v>28.15</v>
      </c>
    </row>
    <row r="16" spans="1:15" x14ac:dyDescent="0.2">
      <c r="A16" s="22">
        <v>9</v>
      </c>
      <c r="B16" s="23">
        <v>9</v>
      </c>
      <c r="C16" s="23" t="s">
        <v>43</v>
      </c>
      <c r="D16" s="24" t="s">
        <v>44</v>
      </c>
      <c r="E16" s="25">
        <v>114.02000000000001</v>
      </c>
      <c r="F16" s="26">
        <v>15</v>
      </c>
      <c r="G16" s="27"/>
      <c r="H16" s="26"/>
      <c r="I16" s="27">
        <v>63.51</v>
      </c>
      <c r="J16" s="26">
        <v>12</v>
      </c>
      <c r="K16" s="27">
        <v>25.93</v>
      </c>
      <c r="L16" s="26">
        <v>2</v>
      </c>
      <c r="M16" s="28">
        <v>29</v>
      </c>
      <c r="O16" s="21">
        <f t="shared" si="0"/>
        <v>29.02</v>
      </c>
    </row>
    <row r="17" spans="1:15" x14ac:dyDescent="0.2">
      <c r="A17" s="22">
        <v>10</v>
      </c>
      <c r="B17" s="23">
        <v>1</v>
      </c>
      <c r="C17" s="23" t="s">
        <v>36</v>
      </c>
      <c r="D17" s="24" t="s">
        <v>37</v>
      </c>
      <c r="E17" s="25">
        <v>112.19</v>
      </c>
      <c r="F17" s="26">
        <v>11</v>
      </c>
      <c r="G17" s="27"/>
      <c r="H17" s="26"/>
      <c r="I17" s="27">
        <v>66.38</v>
      </c>
      <c r="J17" s="26">
        <v>16</v>
      </c>
      <c r="K17" s="27">
        <v>26.75</v>
      </c>
      <c r="L17" s="26">
        <v>3</v>
      </c>
      <c r="M17" s="28">
        <v>30</v>
      </c>
      <c r="O17" s="21">
        <f t="shared" si="0"/>
        <v>30.03</v>
      </c>
    </row>
    <row r="18" spans="1:15" x14ac:dyDescent="0.2">
      <c r="A18" s="22">
        <v>11</v>
      </c>
      <c r="B18" s="23">
        <v>16</v>
      </c>
      <c r="C18" s="23" t="s">
        <v>42</v>
      </c>
      <c r="D18" s="24" t="s">
        <v>29</v>
      </c>
      <c r="E18" s="25">
        <v>113.61</v>
      </c>
      <c r="F18" s="26">
        <v>14</v>
      </c>
      <c r="G18" s="27"/>
      <c r="H18" s="26"/>
      <c r="I18" s="27">
        <v>64.62</v>
      </c>
      <c r="J18" s="26">
        <v>13</v>
      </c>
      <c r="K18" s="27">
        <v>27.25</v>
      </c>
      <c r="L18" s="26">
        <v>4</v>
      </c>
      <c r="M18" s="28">
        <v>31</v>
      </c>
      <c r="O18" s="21">
        <f t="shared" si="0"/>
        <v>31.04</v>
      </c>
    </row>
    <row r="19" spans="1:15" x14ac:dyDescent="0.2">
      <c r="A19" s="22">
        <v>12</v>
      </c>
      <c r="B19" s="23">
        <v>10</v>
      </c>
      <c r="C19" s="23" t="s">
        <v>24</v>
      </c>
      <c r="D19" s="24" t="s">
        <v>25</v>
      </c>
      <c r="E19" s="25">
        <v>106.31</v>
      </c>
      <c r="F19" s="26">
        <v>5</v>
      </c>
      <c r="G19" s="27"/>
      <c r="H19" s="26"/>
      <c r="I19" s="27">
        <v>99.99</v>
      </c>
      <c r="J19" s="26">
        <v>17</v>
      </c>
      <c r="K19" s="27">
        <v>28.23</v>
      </c>
      <c r="L19" s="26">
        <v>9</v>
      </c>
      <c r="M19" s="28">
        <v>31</v>
      </c>
      <c r="O19" s="21">
        <f t="shared" si="0"/>
        <v>31.09</v>
      </c>
    </row>
    <row r="20" spans="1:15" x14ac:dyDescent="0.2">
      <c r="A20" s="22">
        <v>13</v>
      </c>
      <c r="B20" s="23">
        <v>6</v>
      </c>
      <c r="C20" s="23" t="s">
        <v>34</v>
      </c>
      <c r="D20" s="24" t="s">
        <v>35</v>
      </c>
      <c r="E20" s="25">
        <v>111.67</v>
      </c>
      <c r="F20" s="26">
        <v>10</v>
      </c>
      <c r="G20" s="27"/>
      <c r="H20" s="26"/>
      <c r="I20" s="27">
        <v>60.89</v>
      </c>
      <c r="J20" s="26">
        <v>8</v>
      </c>
      <c r="K20" s="27">
        <v>31.83</v>
      </c>
      <c r="L20" s="26">
        <v>16</v>
      </c>
      <c r="M20" s="28">
        <v>34</v>
      </c>
      <c r="O20" s="21">
        <f t="shared" si="0"/>
        <v>34.159999999999997</v>
      </c>
    </row>
    <row r="21" spans="1:15" x14ac:dyDescent="0.2">
      <c r="A21" s="29">
        <v>14</v>
      </c>
      <c r="B21" s="23">
        <v>15</v>
      </c>
      <c r="C21" s="23" t="s">
        <v>47</v>
      </c>
      <c r="D21" s="30" t="s">
        <v>48</v>
      </c>
      <c r="E21" s="31">
        <v>116.86</v>
      </c>
      <c r="F21" s="32">
        <v>17</v>
      </c>
      <c r="G21" s="33"/>
      <c r="H21" s="32"/>
      <c r="I21" s="33">
        <v>61.41</v>
      </c>
      <c r="J21" s="32">
        <v>9</v>
      </c>
      <c r="K21" s="33">
        <v>28.62</v>
      </c>
      <c r="L21" s="32">
        <v>10</v>
      </c>
      <c r="M21" s="34">
        <v>36</v>
      </c>
      <c r="O21" s="21">
        <f t="shared" si="0"/>
        <v>36.1</v>
      </c>
    </row>
    <row r="22" spans="1:15" x14ac:dyDescent="0.2">
      <c r="A22" s="29">
        <v>15</v>
      </c>
      <c r="B22" s="23">
        <v>7</v>
      </c>
      <c r="C22" s="23" t="s">
        <v>38</v>
      </c>
      <c r="D22" s="30" t="s">
        <v>39</v>
      </c>
      <c r="E22" s="31">
        <v>112.60000000000001</v>
      </c>
      <c r="F22" s="32">
        <v>12</v>
      </c>
      <c r="G22" s="33"/>
      <c r="H22" s="32"/>
      <c r="I22" s="33">
        <v>65.489999999999995</v>
      </c>
      <c r="J22" s="32">
        <v>14</v>
      </c>
      <c r="K22" s="33">
        <v>30.14</v>
      </c>
      <c r="L22" s="32">
        <v>13</v>
      </c>
      <c r="M22" s="34">
        <v>39</v>
      </c>
      <c r="O22" s="21">
        <f t="shared" si="0"/>
        <v>39.130000000000003</v>
      </c>
    </row>
    <row r="23" spans="1:15" x14ac:dyDescent="0.2">
      <c r="A23" s="29">
        <v>16</v>
      </c>
      <c r="B23" s="23">
        <v>3</v>
      </c>
      <c r="C23" s="23" t="s">
        <v>40</v>
      </c>
      <c r="D23" s="30" t="s">
        <v>41</v>
      </c>
      <c r="E23" s="31">
        <v>112.74999999999999</v>
      </c>
      <c r="F23" s="32">
        <v>13</v>
      </c>
      <c r="G23" s="33"/>
      <c r="H23" s="32"/>
      <c r="I23" s="33">
        <v>66.25</v>
      </c>
      <c r="J23" s="32">
        <v>15</v>
      </c>
      <c r="K23" s="33">
        <v>31.16</v>
      </c>
      <c r="L23" s="32">
        <v>14</v>
      </c>
      <c r="M23" s="34">
        <v>42</v>
      </c>
      <c r="O23" s="21">
        <f t="shared" si="0"/>
        <v>42.14</v>
      </c>
    </row>
    <row r="24" spans="1:15" ht="13.5" thickBot="1" x14ac:dyDescent="0.25">
      <c r="A24" s="35">
        <v>17</v>
      </c>
      <c r="B24" s="36">
        <v>13</v>
      </c>
      <c r="C24" s="37" t="s">
        <v>45</v>
      </c>
      <c r="D24" s="38" t="s">
        <v>46</v>
      </c>
      <c r="E24" s="39">
        <v>115.41</v>
      </c>
      <c r="F24" s="40">
        <v>16</v>
      </c>
      <c r="G24" s="41"/>
      <c r="H24" s="40"/>
      <c r="I24" s="41">
        <v>62.5</v>
      </c>
      <c r="J24" s="40">
        <v>11</v>
      </c>
      <c r="K24" s="41">
        <v>34.86</v>
      </c>
      <c r="L24" s="40">
        <v>17</v>
      </c>
      <c r="M24" s="42">
        <v>44</v>
      </c>
      <c r="O24" s="21">
        <f t="shared" si="0"/>
        <v>44.17</v>
      </c>
    </row>
    <row r="25" spans="1:15" x14ac:dyDescent="0.2">
      <c r="E25" s="43"/>
      <c r="F25" s="43"/>
      <c r="G25" s="43"/>
      <c r="H25" s="43"/>
      <c r="I25" s="43"/>
      <c r="J25" s="43"/>
      <c r="K25" s="43"/>
      <c r="L25" s="43"/>
    </row>
  </sheetData>
  <conditionalFormatting sqref="E8:L2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2013-08-24T08:50:01Z</dcterms:created>
  <dcterms:modified xsi:type="dcterms:W3CDTF">2013-08-25T11:37:11Z</dcterms:modified>
</cp:coreProperties>
</file>